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4" activeTab="0"/>
  </bookViews>
  <sheets>
    <sheet name="Scoresheet" sheetId="1" r:id="rId1"/>
    <sheet name="Tee groups" sheetId="2" r:id="rId2"/>
  </sheets>
  <definedNames>
    <definedName name="Excel_BuiltIn_Print_Area_1">#REF!</definedName>
    <definedName name="Excel_BuiltIn_Print_Area_2_1">#REF!</definedName>
    <definedName name="Excel_BuiltIn_Print_Area_3_1">#REF!</definedName>
    <definedName name="_xlnm.Print_Area" localSheetId="0">'Scoresheet'!$A$1:$N$69</definedName>
  </definedNames>
  <calcPr fullCalcOnLoad="1"/>
</workbook>
</file>

<file path=xl/sharedStrings.xml><?xml version="1.0" encoding="utf-8"?>
<sst xmlns="http://schemas.openxmlformats.org/spreadsheetml/2006/main" count="289" uniqueCount="142">
  <si>
    <t>Date:</t>
  </si>
  <si>
    <t>Location:</t>
  </si>
  <si>
    <t xml:space="preserve">Team:  </t>
  </si>
  <si>
    <t>Team:</t>
  </si>
  <si>
    <t>Players</t>
  </si>
  <si>
    <t>Out</t>
  </si>
  <si>
    <t>In</t>
  </si>
  <si>
    <t>Total</t>
  </si>
  <si>
    <t>Team Totals</t>
  </si>
  <si>
    <t>Individuals</t>
  </si>
  <si>
    <t>School</t>
  </si>
  <si>
    <t>Red Bluff</t>
  </si>
  <si>
    <t>NorCal Qualifiers</t>
  </si>
  <si>
    <t>Chico</t>
  </si>
  <si>
    <t>Score</t>
  </si>
  <si>
    <t>Marker:</t>
  </si>
  <si>
    <r>
      <t>Coaches</t>
    </r>
    <r>
      <rPr>
        <b/>
        <i/>
        <sz val="10"/>
        <rFont val="Arial"/>
        <family val="2"/>
      </rPr>
      <t xml:space="preserve">: </t>
    </r>
  </si>
  <si>
    <t>No coaching during the course of play.</t>
  </si>
  <si>
    <t xml:space="preserve">All coaches/school representatives are </t>
  </si>
  <si>
    <t xml:space="preserve">    expected to act as “markers”.  </t>
  </si>
  <si>
    <t>A marker's responsibilties,</t>
  </si>
  <si>
    <t xml:space="preserve">    (as defined by the NSCIF Golf Comm.)</t>
  </si>
  <si>
    <t xml:space="preserve">   - Supervise the assigned group of golfers</t>
  </si>
  <si>
    <t xml:space="preserve">   - Interpret rules</t>
  </si>
  <si>
    <t xml:space="preserve">   - Record the correct score for each player</t>
  </si>
  <si>
    <t xml:space="preserve">   - Maintain pace of play</t>
  </si>
  <si>
    <t xml:space="preserve">   - Safety of the players</t>
  </si>
  <si>
    <t xml:space="preserve">   - Gallery control</t>
  </si>
  <si>
    <t xml:space="preserve">   -  Forecaddie</t>
  </si>
  <si>
    <t xml:space="preserve">   - Player conduct</t>
  </si>
  <si>
    <t>Spectators :</t>
  </si>
  <si>
    <t>Must stay 30 yards or more from the players</t>
  </si>
  <si>
    <t xml:space="preserve">Follow the golfers on the cart paths </t>
  </si>
  <si>
    <t xml:space="preserve">   and not down the fairway</t>
  </si>
  <si>
    <t xml:space="preserve">Cart availability is a course decision. 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</si>
  <si>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</si>
  <si>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</si>
  <si>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</si>
  <si>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</si>
  <si>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</si>
  <si>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</si>
  <si>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</si>
  <si>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</si>
  <si>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</si>
  <si>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Table Mountain Golf Course</t>
  </si>
  <si>
    <t>Pleasant Valley</t>
  </si>
  <si>
    <t>Jackie</t>
  </si>
  <si>
    <t>Lucena</t>
  </si>
  <si>
    <t>Karli</t>
  </si>
  <si>
    <t>Rodriguez</t>
  </si>
  <si>
    <t>Gabby</t>
  </si>
  <si>
    <t>Rosales</t>
  </si>
  <si>
    <t>AHS</t>
  </si>
  <si>
    <t>PVHS</t>
  </si>
  <si>
    <t>RBHS</t>
  </si>
  <si>
    <t>Kiran</t>
  </si>
  <si>
    <t>Singh</t>
  </si>
  <si>
    <t>Sophia</t>
  </si>
  <si>
    <t>Magana</t>
  </si>
  <si>
    <t>CHS</t>
  </si>
  <si>
    <t>Erin</t>
  </si>
  <si>
    <t>Sydney</t>
  </si>
  <si>
    <t>Sinclair</t>
  </si>
  <si>
    <t>Patty</t>
  </si>
  <si>
    <t>Thatford</t>
  </si>
  <si>
    <t>Calina</t>
  </si>
  <si>
    <t>Drakulic</t>
  </si>
  <si>
    <t>Alyvia</t>
  </si>
  <si>
    <t>Mackey</t>
  </si>
  <si>
    <t>Skillicorn</t>
  </si>
  <si>
    <t>Cristina</t>
  </si>
  <si>
    <t>Crum</t>
  </si>
  <si>
    <t>Amy</t>
  </si>
  <si>
    <t>Sarti</t>
  </si>
  <si>
    <t>SHS</t>
  </si>
  <si>
    <t>Maryssa</t>
  </si>
  <si>
    <t>YHS</t>
  </si>
  <si>
    <t>Lucy</t>
  </si>
  <si>
    <t>Thomason</t>
  </si>
  <si>
    <t>FHS</t>
  </si>
  <si>
    <t>Kailee</t>
  </si>
  <si>
    <t>Minnis</t>
  </si>
  <si>
    <t>WVHS</t>
  </si>
  <si>
    <t>Loflin</t>
  </si>
  <si>
    <t>LHS</t>
  </si>
  <si>
    <t>Jenna</t>
  </si>
  <si>
    <t>Bowman</t>
  </si>
  <si>
    <t>Madison</t>
  </si>
  <si>
    <t>Ashley</t>
  </si>
  <si>
    <t>Hobbs</t>
  </si>
  <si>
    <t>Bella</t>
  </si>
  <si>
    <t>Tomasetti</t>
  </si>
  <si>
    <t>Hallin</t>
  </si>
  <si>
    <t>Anderson</t>
  </si>
  <si>
    <t>Lassen</t>
  </si>
  <si>
    <t>West Valley</t>
  </si>
  <si>
    <t>Foothill</t>
  </si>
  <si>
    <t>Shasta</t>
  </si>
  <si>
    <t>Mary</t>
  </si>
  <si>
    <t>Isabelle</t>
  </si>
  <si>
    <t>Yreka</t>
  </si>
  <si>
    <t>2018 NSCIF Girl's SectionTee Sheet</t>
  </si>
  <si>
    <t>2018 NSCIF Girl's Section Golf Scoring Sheet</t>
  </si>
  <si>
    <t>October 29th, 2018</t>
  </si>
  <si>
    <t>Kendahl</t>
  </si>
  <si>
    <t>Mt. Shasta</t>
  </si>
  <si>
    <t>Kaitlyn</t>
  </si>
  <si>
    <t>Dominguez</t>
  </si>
  <si>
    <t>Alexis</t>
  </si>
  <si>
    <t>Fabela</t>
  </si>
  <si>
    <t>Kyleigh</t>
  </si>
  <si>
    <t>Karjola</t>
  </si>
  <si>
    <t>Emma</t>
  </si>
  <si>
    <t>Mehl</t>
  </si>
  <si>
    <t>Emileigh</t>
  </si>
  <si>
    <t>Petty</t>
  </si>
  <si>
    <t>Hailey</t>
  </si>
  <si>
    <t>Ropes</t>
  </si>
  <si>
    <t>Kristin</t>
  </si>
  <si>
    <t>Helser</t>
  </si>
  <si>
    <t>Lilly</t>
  </si>
  <si>
    <t>Anne</t>
  </si>
  <si>
    <t>Chen</t>
  </si>
  <si>
    <t>Enterprise</t>
  </si>
  <si>
    <t>Kaille</t>
  </si>
  <si>
    <t>Beasley</t>
  </si>
  <si>
    <t>Giles</t>
  </si>
  <si>
    <t>MSHS</t>
  </si>
  <si>
    <t>Sophie</t>
  </si>
  <si>
    <t>Bunton</t>
  </si>
  <si>
    <t>Milliken</t>
  </si>
  <si>
    <t>Tayelor</t>
  </si>
  <si>
    <t>Poyadue</t>
  </si>
  <si>
    <t>1st</t>
  </si>
  <si>
    <t>2nd</t>
  </si>
  <si>
    <t>3rd</t>
  </si>
  <si>
    <t>4th</t>
  </si>
  <si>
    <t>Q</t>
  </si>
  <si>
    <t>Gabby Rosales</t>
  </si>
  <si>
    <t>Karli Rodriguez</t>
  </si>
  <si>
    <t>Alyvia Mackey</t>
  </si>
  <si>
    <t>Sydney Sinclair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</si>
</sst>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u val="single"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1" xfId="0" applyBorder="1" applyAlignment="1">
      <alignment/>
    </xf>
    <xf numFmtId="0" fontId="12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80" zoomScaleNormal="80" zoomScalePageLayoutView="0" workbookViewId="0" topLeftCell="A17">
      <selection activeCell="F35" sqref="F35"/>
    </sheetView>
  </sheetViews>
  <sheetFormatPr defaultColWidth="9.140625" defaultRowHeight="12.75"/>
  <cols>
    <col min="1" max="1" width="9.421875" style="0" bestFit="1" customWidth="1"/>
    <col min="2" max="2" width="12.28125" style="0" bestFit="1" customWidth="1"/>
    <col min="3" max="3" width="13.8515625" style="0" customWidth="1"/>
    <col min="4" max="4" width="9.7109375" style="0" customWidth="1"/>
    <col min="7" max="7" width="4.57421875" style="0" customWidth="1"/>
    <col min="8" max="8" width="10.57421875" style="0" customWidth="1"/>
    <col min="9" max="9" width="12.00390625" style="0" customWidth="1"/>
    <col min="10" max="10" width="15.8515625" style="0" customWidth="1"/>
    <col min="14" max="14" width="7.00390625" style="0" customWidth="1"/>
    <col min="15" max="15" width="6.00390625" style="0" customWidth="1"/>
    <col min="18" max="18" width="10.28125" style="0" customWidth="1"/>
    <col min="19" max="19" width="13.57421875" style="1" customWidth="1"/>
  </cols>
  <sheetData>
    <row r="1" spans="1:28" ht="18">
      <c r="A1" s="87" t="s">
        <v>102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P1" s="3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</row>
    <row r="2" spans="1:28" ht="18">
      <c r="A2" s="5"/>
      <c r="B2" s="6" t="s">
        <v>0</v>
      </c>
      <c r="C2" s="7" t="s">
        <v>103</v>
      </c>
      <c r="D2" s="7"/>
      <c r="E2" s="8"/>
      <c r="F2" s="8"/>
      <c r="G2" s="8"/>
      <c r="H2" s="88" t="s">
        <v>1</v>
      </c>
      <c r="I2" s="88"/>
      <c r="J2" s="9" t="s">
        <v>44</v>
      </c>
      <c r="K2" s="10"/>
      <c r="L2" s="10"/>
      <c r="M2" s="5"/>
      <c r="O2" s="11"/>
      <c r="S2"/>
      <c r="W2" s="89"/>
      <c r="X2" s="89"/>
      <c r="Y2" s="89"/>
      <c r="Z2" s="89"/>
      <c r="AA2" s="89"/>
      <c r="AB2" s="89"/>
    </row>
    <row r="3" spans="1:30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2"/>
      <c r="S3"/>
      <c r="W3" s="13"/>
      <c r="X3" s="13"/>
      <c r="Y3" s="4"/>
      <c r="Z3" s="4"/>
      <c r="AA3" s="4"/>
      <c r="AB3" s="4"/>
      <c r="AC3" s="3"/>
      <c r="AD3" s="3"/>
    </row>
    <row r="4" spans="1:30" ht="15">
      <c r="A4" s="90" t="s">
        <v>2</v>
      </c>
      <c r="B4" s="90"/>
      <c r="C4" s="14" t="s">
        <v>45</v>
      </c>
      <c r="D4" s="15"/>
      <c r="E4" s="84"/>
      <c r="F4" s="17"/>
      <c r="G4" s="5"/>
      <c r="H4" s="90" t="s">
        <v>3</v>
      </c>
      <c r="I4" s="90"/>
      <c r="J4" s="14" t="s">
        <v>13</v>
      </c>
      <c r="K4" s="86"/>
      <c r="L4" s="15"/>
      <c r="M4" s="15"/>
      <c r="O4" s="12"/>
      <c r="S4"/>
      <c r="W4" s="13"/>
      <c r="X4" s="13"/>
      <c r="Y4" s="4"/>
      <c r="Z4" s="4"/>
      <c r="AA4" s="4"/>
      <c r="AB4" s="4"/>
      <c r="AC4" s="89"/>
      <c r="AD4" s="89"/>
    </row>
    <row r="5" spans="1:30" ht="12.7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O5" s="12"/>
      <c r="S5"/>
      <c r="W5" s="13"/>
      <c r="X5" s="13"/>
      <c r="Y5" s="4"/>
      <c r="Z5" s="4"/>
      <c r="AA5" s="4"/>
      <c r="AB5" s="4"/>
      <c r="AC5" s="4"/>
      <c r="AD5" s="4"/>
    </row>
    <row r="6" spans="1:30" ht="12.75">
      <c r="A6" s="18"/>
      <c r="B6" s="92" t="s">
        <v>4</v>
      </c>
      <c r="C6" s="92"/>
      <c r="D6" s="19" t="s">
        <v>5</v>
      </c>
      <c r="E6" s="19" t="s">
        <v>6</v>
      </c>
      <c r="F6" s="19" t="s">
        <v>7</v>
      </c>
      <c r="G6" s="5"/>
      <c r="H6" s="18"/>
      <c r="I6" s="92" t="s">
        <v>4</v>
      </c>
      <c r="J6" s="92"/>
      <c r="K6" s="19" t="s">
        <v>5</v>
      </c>
      <c r="L6" s="19" t="s">
        <v>6</v>
      </c>
      <c r="M6" s="19" t="s">
        <v>7</v>
      </c>
      <c r="O6" s="12"/>
      <c r="S6"/>
      <c r="W6" s="13"/>
      <c r="X6" s="13"/>
      <c r="Y6" s="4"/>
      <c r="Z6" s="4"/>
      <c r="AA6" s="4"/>
      <c r="AB6" s="4"/>
      <c r="AC6" s="4"/>
      <c r="AD6" s="4"/>
    </row>
    <row r="7" spans="1:30" ht="15">
      <c r="A7" s="20">
        <v>1</v>
      </c>
      <c r="B7" s="21" t="s">
        <v>121</v>
      </c>
      <c r="C7" s="21" t="s">
        <v>122</v>
      </c>
      <c r="D7" s="22">
        <v>36</v>
      </c>
      <c r="E7" s="22">
        <v>42</v>
      </c>
      <c r="F7" s="22">
        <v>78</v>
      </c>
      <c r="G7" s="83" t="s">
        <v>134</v>
      </c>
      <c r="H7" s="20">
        <v>1</v>
      </c>
      <c r="I7" s="21" t="s">
        <v>98</v>
      </c>
      <c r="J7" s="21" t="s">
        <v>69</v>
      </c>
      <c r="K7" s="22">
        <v>47</v>
      </c>
      <c r="L7" s="22">
        <v>44</v>
      </c>
      <c r="M7" s="22">
        <v>91</v>
      </c>
      <c r="N7" s="83"/>
      <c r="O7" s="12"/>
      <c r="S7"/>
      <c r="W7" s="13"/>
      <c r="X7" s="13"/>
      <c r="Y7" s="4"/>
      <c r="Z7" s="4"/>
      <c r="AA7" s="4"/>
      <c r="AB7" s="4"/>
      <c r="AC7" s="4"/>
      <c r="AD7" s="4"/>
    </row>
    <row r="8" spans="1:30" ht="15">
      <c r="A8" s="20">
        <v>2</v>
      </c>
      <c r="B8" s="21" t="s">
        <v>46</v>
      </c>
      <c r="C8" s="21" t="s">
        <v>47</v>
      </c>
      <c r="D8" s="22">
        <v>37</v>
      </c>
      <c r="E8" s="22">
        <v>36</v>
      </c>
      <c r="F8" s="22">
        <v>73</v>
      </c>
      <c r="G8" s="83" t="s">
        <v>133</v>
      </c>
      <c r="H8" s="20">
        <v>2</v>
      </c>
      <c r="I8" s="21" t="s">
        <v>57</v>
      </c>
      <c r="J8" s="21" t="s">
        <v>58</v>
      </c>
      <c r="K8" s="22">
        <v>50</v>
      </c>
      <c r="L8" s="22">
        <v>42</v>
      </c>
      <c r="M8" s="22">
        <v>92</v>
      </c>
      <c r="O8" s="12"/>
      <c r="S8"/>
      <c r="W8" s="24"/>
      <c r="X8" s="24"/>
      <c r="Y8" s="4"/>
      <c r="Z8" s="4"/>
      <c r="AA8" s="4"/>
      <c r="AB8" s="4"/>
      <c r="AC8" s="4"/>
      <c r="AD8" s="4"/>
    </row>
    <row r="9" spans="1:30" ht="15">
      <c r="A9" s="20">
        <v>3</v>
      </c>
      <c r="B9" s="21" t="s">
        <v>55</v>
      </c>
      <c r="C9" s="21" t="s">
        <v>56</v>
      </c>
      <c r="D9" s="22">
        <v>46</v>
      </c>
      <c r="E9" s="22">
        <v>38</v>
      </c>
      <c r="F9" s="22">
        <v>84</v>
      </c>
      <c r="G9" s="83" t="s">
        <v>135</v>
      </c>
      <c r="H9" s="20">
        <v>3</v>
      </c>
      <c r="I9" s="21" t="s">
        <v>63</v>
      </c>
      <c r="J9" s="21" t="s">
        <v>64</v>
      </c>
      <c r="K9" s="22">
        <v>47</v>
      </c>
      <c r="L9" s="22">
        <v>51</v>
      </c>
      <c r="M9" s="22">
        <v>98</v>
      </c>
      <c r="N9" s="25"/>
      <c r="S9"/>
      <c r="W9" s="13"/>
      <c r="X9" s="13"/>
      <c r="Y9" s="4"/>
      <c r="Z9" s="4"/>
      <c r="AA9" s="4"/>
      <c r="AB9" s="4"/>
      <c r="AC9" s="4"/>
      <c r="AD9" s="4"/>
    </row>
    <row r="10" spans="1:30" ht="15">
      <c r="A10" s="20">
        <v>4</v>
      </c>
      <c r="B10" s="21" t="s">
        <v>60</v>
      </c>
      <c r="C10" s="21" t="s">
        <v>130</v>
      </c>
      <c r="D10" s="22">
        <v>46</v>
      </c>
      <c r="E10" s="22">
        <v>49</v>
      </c>
      <c r="F10" s="22">
        <v>95</v>
      </c>
      <c r="G10" s="83"/>
      <c r="H10" s="20">
        <v>4</v>
      </c>
      <c r="I10" s="21" t="s">
        <v>99</v>
      </c>
      <c r="J10" s="21" t="s">
        <v>92</v>
      </c>
      <c r="K10" s="22">
        <v>52</v>
      </c>
      <c r="L10" s="22">
        <v>48</v>
      </c>
      <c r="M10" s="22">
        <v>100</v>
      </c>
      <c r="S10"/>
      <c r="W10" s="13"/>
      <c r="X10" s="13"/>
      <c r="Y10" s="4"/>
      <c r="Z10" s="4"/>
      <c r="AA10" s="4"/>
      <c r="AB10" s="4"/>
      <c r="AC10" s="4"/>
      <c r="AD10" s="4"/>
    </row>
    <row r="11" spans="1:30" ht="15">
      <c r="A11" s="20">
        <v>5</v>
      </c>
      <c r="B11" s="21" t="s">
        <v>70</v>
      </c>
      <c r="C11" s="21" t="s">
        <v>71</v>
      </c>
      <c r="D11" s="22">
        <v>44</v>
      </c>
      <c r="E11" s="22">
        <v>46</v>
      </c>
      <c r="F11" s="22">
        <v>90</v>
      </c>
      <c r="G11" s="25"/>
      <c r="H11" s="20">
        <v>5</v>
      </c>
      <c r="I11" s="21" t="s">
        <v>85</v>
      </c>
      <c r="J11" s="21" t="s">
        <v>86</v>
      </c>
      <c r="K11" s="22">
        <v>59</v>
      </c>
      <c r="L11" s="22">
        <v>50</v>
      </c>
      <c r="M11" s="22">
        <v>109</v>
      </c>
      <c r="S11"/>
      <c r="W11" s="13"/>
      <c r="X11" s="13"/>
      <c r="Y11" s="4"/>
      <c r="Z11" s="4"/>
      <c r="AA11" s="4"/>
      <c r="AB11" s="4"/>
      <c r="AC11" s="4"/>
      <c r="AD11" s="4"/>
    </row>
    <row r="12" spans="1:30" ht="15">
      <c r="A12" s="20">
        <v>6</v>
      </c>
      <c r="B12" s="21" t="s">
        <v>65</v>
      </c>
      <c r="C12" s="21" t="s">
        <v>66</v>
      </c>
      <c r="D12" s="22">
        <v>42</v>
      </c>
      <c r="E12" s="22">
        <v>46</v>
      </c>
      <c r="F12" s="22">
        <v>88</v>
      </c>
      <c r="G12" s="83" t="s">
        <v>136</v>
      </c>
      <c r="H12" s="20">
        <v>6</v>
      </c>
      <c r="I12" s="21" t="s">
        <v>116</v>
      </c>
      <c r="J12" s="21" t="s">
        <v>117</v>
      </c>
      <c r="K12" s="22">
        <v>50</v>
      </c>
      <c r="L12" s="22">
        <v>47</v>
      </c>
      <c r="M12" s="22">
        <v>97</v>
      </c>
      <c r="S12"/>
      <c r="W12" s="24"/>
      <c r="X12" s="13"/>
      <c r="Y12" s="4"/>
      <c r="Z12" s="4"/>
      <c r="AA12" s="4"/>
      <c r="AB12" s="4"/>
      <c r="AC12" s="4"/>
      <c r="AD12" s="4"/>
    </row>
    <row r="13" spans="1:30" ht="15">
      <c r="A13" s="5"/>
      <c r="B13" s="26" t="s">
        <v>8</v>
      </c>
      <c r="C13" s="5"/>
      <c r="D13" s="18"/>
      <c r="E13" s="18"/>
      <c r="F13" s="18">
        <f>SUM(F7:F12)-MAX(F7:F12)</f>
        <v>413</v>
      </c>
      <c r="G13" s="5"/>
      <c r="H13" s="5"/>
      <c r="I13" s="26" t="s">
        <v>8</v>
      </c>
      <c r="J13" s="5"/>
      <c r="K13" s="18"/>
      <c r="L13" s="18"/>
      <c r="M13" s="18">
        <f>SUM(M7:M12)-MAX(M7:M12)</f>
        <v>478</v>
      </c>
      <c r="S13"/>
      <c r="W13" s="13"/>
      <c r="X13" s="13"/>
      <c r="Y13" s="4"/>
      <c r="Z13" s="4"/>
      <c r="AA13" s="4"/>
      <c r="AB13" s="4"/>
      <c r="AC13" s="4"/>
      <c r="AD13" s="4"/>
    </row>
    <row r="14" spans="1:30" ht="12">
      <c r="A14" s="5"/>
      <c r="B14" s="5"/>
      <c r="C14" s="5"/>
      <c r="D14" s="5"/>
      <c r="E14" s="5"/>
      <c r="F14" s="5"/>
      <c r="G14" s="5"/>
      <c r="H14" s="5"/>
      <c r="K14" s="5"/>
      <c r="L14" s="5"/>
      <c r="M14" s="5"/>
      <c r="S14"/>
      <c r="W14" s="13"/>
      <c r="X14" s="24"/>
      <c r="Y14" s="4"/>
      <c r="Z14" s="4"/>
      <c r="AA14" s="4"/>
      <c r="AB14" s="4"/>
      <c r="AC14" s="4"/>
      <c r="AD14" s="4"/>
    </row>
    <row r="15" spans="1:30" ht="12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S15"/>
      <c r="W15" s="13"/>
      <c r="X15" s="13"/>
      <c r="Y15" s="4"/>
      <c r="Z15" s="4"/>
      <c r="AA15" s="4"/>
      <c r="AB15" s="4"/>
      <c r="AC15" s="4"/>
      <c r="AD15" s="4"/>
    </row>
    <row r="16" spans="1:30" ht="15.75" thickBot="1">
      <c r="A16" s="90" t="s">
        <v>3</v>
      </c>
      <c r="B16" s="90"/>
      <c r="C16" s="14" t="s">
        <v>11</v>
      </c>
      <c r="D16" s="85"/>
      <c r="E16" s="16"/>
      <c r="F16" s="16"/>
      <c r="G16" s="5"/>
      <c r="H16" s="90" t="s">
        <v>3</v>
      </c>
      <c r="I16" s="90"/>
      <c r="J16" s="14" t="s">
        <v>97</v>
      </c>
      <c r="K16" s="85"/>
      <c r="L16" s="16"/>
      <c r="M16" s="16"/>
      <c r="S16"/>
      <c r="W16" s="13"/>
      <c r="X16" s="13"/>
      <c r="Y16" s="4"/>
      <c r="Z16" s="4"/>
      <c r="AA16" s="4"/>
      <c r="AB16" s="4"/>
      <c r="AC16" s="4"/>
      <c r="AD16" s="4"/>
    </row>
    <row r="17" spans="1:30" ht="12">
      <c r="A17" s="5"/>
      <c r="C17" s="5"/>
      <c r="D17" s="5"/>
      <c r="E17" s="5"/>
      <c r="F17" s="5"/>
      <c r="G17" s="5"/>
      <c r="H17" s="5"/>
      <c r="J17" s="5"/>
      <c r="K17" s="5"/>
      <c r="L17" s="5"/>
      <c r="M17" s="5"/>
      <c r="S17"/>
      <c r="W17" s="13"/>
      <c r="X17" s="13"/>
      <c r="Y17" s="4"/>
      <c r="Z17" s="4"/>
      <c r="AA17" s="4"/>
      <c r="AB17" s="4"/>
      <c r="AC17" s="4"/>
      <c r="AD17" s="4"/>
    </row>
    <row r="18" spans="1:30" ht="12.75">
      <c r="A18" s="18"/>
      <c r="B18" s="91" t="s">
        <v>4</v>
      </c>
      <c r="C18" s="91"/>
      <c r="D18" s="19" t="s">
        <v>5</v>
      </c>
      <c r="E18" s="19" t="s">
        <v>6</v>
      </c>
      <c r="F18" s="19" t="s">
        <v>7</v>
      </c>
      <c r="G18" s="5"/>
      <c r="H18" s="18"/>
      <c r="I18" s="91" t="s">
        <v>4</v>
      </c>
      <c r="J18" s="91"/>
      <c r="K18" s="19" t="s">
        <v>5</v>
      </c>
      <c r="L18" s="19" t="s">
        <v>6</v>
      </c>
      <c r="M18" s="19" t="s">
        <v>7</v>
      </c>
      <c r="S18"/>
      <c r="W18" s="13"/>
      <c r="X18" s="13"/>
      <c r="Y18" s="4"/>
      <c r="Z18" s="4"/>
      <c r="AA18" s="4"/>
      <c r="AB18" s="4"/>
      <c r="AC18" s="4"/>
      <c r="AD18" s="4"/>
    </row>
    <row r="19" spans="1:30" ht="15">
      <c r="A19" s="27">
        <v>1</v>
      </c>
      <c r="B19" s="28" t="s">
        <v>48</v>
      </c>
      <c r="C19" s="21" t="s">
        <v>49</v>
      </c>
      <c r="D19" s="22">
        <v>50</v>
      </c>
      <c r="E19" s="22">
        <v>48</v>
      </c>
      <c r="F19" s="22">
        <v>98</v>
      </c>
      <c r="G19" s="83" t="s">
        <v>137</v>
      </c>
      <c r="H19" s="27">
        <v>1</v>
      </c>
      <c r="I19" s="28" t="s">
        <v>72</v>
      </c>
      <c r="J19" s="21" t="s">
        <v>73</v>
      </c>
      <c r="K19" s="22">
        <v>59</v>
      </c>
      <c r="L19" s="22">
        <v>53</v>
      </c>
      <c r="M19" s="22">
        <v>112</v>
      </c>
      <c r="N19" s="23"/>
      <c r="S19"/>
      <c r="W19" s="13"/>
      <c r="X19" s="24"/>
      <c r="Y19" s="4"/>
      <c r="Z19" s="4"/>
      <c r="AA19" s="4"/>
      <c r="AB19" s="4"/>
      <c r="AC19" s="4"/>
      <c r="AD19" s="4"/>
    </row>
    <row r="20" spans="1:30" ht="15">
      <c r="A20" s="27">
        <v>2</v>
      </c>
      <c r="B20" s="29" t="s">
        <v>61</v>
      </c>
      <c r="C20" s="21" t="s">
        <v>62</v>
      </c>
      <c r="D20" s="22">
        <v>48</v>
      </c>
      <c r="E20" s="22">
        <v>52</v>
      </c>
      <c r="F20" s="22">
        <v>100</v>
      </c>
      <c r="G20" s="83" t="s">
        <v>137</v>
      </c>
      <c r="H20" s="27">
        <v>2</v>
      </c>
      <c r="I20" s="29" t="s">
        <v>88</v>
      </c>
      <c r="J20" s="21" t="s">
        <v>89</v>
      </c>
      <c r="K20" s="22">
        <v>59</v>
      </c>
      <c r="L20" s="22">
        <v>53</v>
      </c>
      <c r="M20" s="22">
        <v>112</v>
      </c>
      <c r="N20" s="25"/>
      <c r="P20" s="30"/>
      <c r="Q20" s="31"/>
      <c r="R20" s="31"/>
      <c r="S20" s="30"/>
      <c r="T20" s="13"/>
      <c r="U20" s="13"/>
      <c r="V20" s="13"/>
      <c r="W20" s="24"/>
      <c r="X20" s="13"/>
      <c r="Y20" s="4"/>
      <c r="Z20" s="4"/>
      <c r="AA20" s="4"/>
      <c r="AB20" s="4"/>
      <c r="AC20" s="4"/>
      <c r="AD20" s="4"/>
    </row>
    <row r="21" spans="1:30" ht="15">
      <c r="A21" s="27">
        <v>3</v>
      </c>
      <c r="B21" s="29" t="s">
        <v>67</v>
      </c>
      <c r="C21" s="21" t="s">
        <v>68</v>
      </c>
      <c r="D21" s="22">
        <v>49</v>
      </c>
      <c r="E21" s="22">
        <v>50</v>
      </c>
      <c r="F21" s="22">
        <v>99</v>
      </c>
      <c r="G21" s="83" t="s">
        <v>137</v>
      </c>
      <c r="H21" s="27">
        <v>3</v>
      </c>
      <c r="I21" s="29" t="s">
        <v>61</v>
      </c>
      <c r="J21" s="21" t="s">
        <v>125</v>
      </c>
      <c r="K21" s="22">
        <v>63</v>
      </c>
      <c r="L21" s="22">
        <v>58</v>
      </c>
      <c r="M21" s="22">
        <v>121</v>
      </c>
      <c r="N21" s="83"/>
      <c r="P21" s="30"/>
      <c r="Q21" s="31"/>
      <c r="R21" s="31"/>
      <c r="S21" s="30"/>
      <c r="T21" s="13"/>
      <c r="U21" s="13"/>
      <c r="V21" s="13"/>
      <c r="W21" s="13"/>
      <c r="X21" s="13"/>
      <c r="Y21" s="4"/>
      <c r="Z21" s="4"/>
      <c r="AA21" s="4"/>
      <c r="AB21" s="4"/>
      <c r="AC21" s="4"/>
      <c r="AD21" s="4"/>
    </row>
    <row r="22" spans="1:30" ht="15">
      <c r="A22" s="27">
        <v>4</v>
      </c>
      <c r="B22" s="29" t="s">
        <v>118</v>
      </c>
      <c r="C22" s="21" t="s">
        <v>119</v>
      </c>
      <c r="D22" s="22">
        <v>51</v>
      </c>
      <c r="E22" s="22">
        <v>58</v>
      </c>
      <c r="F22" s="22">
        <v>109</v>
      </c>
      <c r="G22" s="83"/>
      <c r="H22" s="27">
        <v>4</v>
      </c>
      <c r="I22" s="29" t="s">
        <v>87</v>
      </c>
      <c r="J22" s="21" t="s">
        <v>126</v>
      </c>
      <c r="K22" s="22">
        <v>58</v>
      </c>
      <c r="L22" s="22">
        <v>58</v>
      </c>
      <c r="M22" s="22">
        <v>116</v>
      </c>
      <c r="P22" s="30"/>
      <c r="Q22" s="31"/>
      <c r="R22" s="31"/>
      <c r="S22" s="30"/>
      <c r="T22" s="13"/>
      <c r="U22" s="13"/>
      <c r="V22" s="13"/>
      <c r="W22" s="13"/>
      <c r="X22" s="13"/>
      <c r="Y22" s="4"/>
      <c r="Z22" s="4"/>
      <c r="AA22" s="4"/>
      <c r="AB22" s="4"/>
      <c r="AC22" s="4"/>
      <c r="AD22" s="4"/>
    </row>
    <row r="23" spans="1:30" ht="15">
      <c r="A23" s="27">
        <v>5</v>
      </c>
      <c r="B23" s="29" t="s">
        <v>90</v>
      </c>
      <c r="C23" s="21" t="s">
        <v>91</v>
      </c>
      <c r="D23" s="22">
        <v>61</v>
      </c>
      <c r="E23" s="22">
        <v>53</v>
      </c>
      <c r="F23" s="22">
        <v>114</v>
      </c>
      <c r="G23" s="5"/>
      <c r="H23" s="27">
        <v>5</v>
      </c>
      <c r="I23" s="29" t="s">
        <v>128</v>
      </c>
      <c r="J23" s="21" t="s">
        <v>129</v>
      </c>
      <c r="K23" s="22">
        <v>61</v>
      </c>
      <c r="L23" s="22">
        <v>64</v>
      </c>
      <c r="M23" s="22">
        <v>125</v>
      </c>
      <c r="P23" s="30"/>
      <c r="Q23" s="31"/>
      <c r="R23" s="31"/>
      <c r="S23" s="30"/>
      <c r="T23" s="13"/>
      <c r="U23" s="13"/>
      <c r="V23" s="13"/>
      <c r="W23" s="24"/>
      <c r="X23" s="13"/>
      <c r="Y23" s="4"/>
      <c r="Z23" s="4"/>
      <c r="AA23" s="4"/>
      <c r="AB23" s="4"/>
      <c r="AC23" s="4"/>
      <c r="AD23" s="4"/>
    </row>
    <row r="24" spans="1:30" ht="15">
      <c r="A24" s="27">
        <v>6</v>
      </c>
      <c r="B24" s="29" t="s">
        <v>120</v>
      </c>
      <c r="C24" s="21" t="s">
        <v>91</v>
      </c>
      <c r="D24" s="22">
        <v>58</v>
      </c>
      <c r="E24" s="22">
        <v>60</v>
      </c>
      <c r="F24" s="22">
        <v>118</v>
      </c>
      <c r="G24" s="83"/>
      <c r="H24" s="27">
        <v>6</v>
      </c>
      <c r="I24" s="29" t="s">
        <v>131</v>
      </c>
      <c r="J24" s="21" t="s">
        <v>132</v>
      </c>
      <c r="K24" s="22">
        <v>69</v>
      </c>
      <c r="L24" s="22">
        <v>57</v>
      </c>
      <c r="M24" s="22">
        <v>126</v>
      </c>
      <c r="P24" s="30"/>
      <c r="Q24" s="31"/>
      <c r="R24" s="31"/>
      <c r="S24" s="30"/>
      <c r="T24" s="13"/>
      <c r="U24" s="13"/>
      <c r="V24" s="13"/>
      <c r="W24" s="13"/>
      <c r="X24" s="24"/>
      <c r="Y24" s="4"/>
      <c r="Z24" s="4"/>
      <c r="AA24" s="4"/>
      <c r="AB24" s="4"/>
      <c r="AC24" s="4"/>
      <c r="AD24" s="4"/>
    </row>
    <row r="25" spans="1:30" ht="15">
      <c r="A25" s="5"/>
      <c r="B25" s="26" t="s">
        <v>8</v>
      </c>
      <c r="C25" s="5"/>
      <c r="D25" s="18"/>
      <c r="E25" s="18"/>
      <c r="F25" s="18">
        <f>SUM(F19:F24)-MAX(F19:F24)</f>
        <v>520</v>
      </c>
      <c r="G25" s="5"/>
      <c r="H25" s="5"/>
      <c r="I25" s="26" t="s">
        <v>8</v>
      </c>
      <c r="J25" s="5"/>
      <c r="K25" s="18"/>
      <c r="L25" s="18"/>
      <c r="M25" s="18">
        <f>SUM(M19:M24)-MAX(M19:M24)</f>
        <v>586</v>
      </c>
      <c r="P25" s="30"/>
      <c r="Q25" s="31"/>
      <c r="R25" s="31"/>
      <c r="S25" s="30"/>
      <c r="T25" s="13"/>
      <c r="U25" s="13"/>
      <c r="V25" s="13"/>
      <c r="W25" s="13"/>
      <c r="X25" s="13"/>
      <c r="Y25" s="4"/>
      <c r="Z25" s="4"/>
      <c r="AA25" s="4"/>
      <c r="AB25" s="4"/>
      <c r="AC25" s="4"/>
      <c r="AD25" s="4"/>
    </row>
    <row r="26" spans="1:30" ht="15">
      <c r="A26" s="5"/>
      <c r="B26" s="26"/>
      <c r="C26" s="5"/>
      <c r="D26" s="31"/>
      <c r="E26" s="31"/>
      <c r="F26" s="31"/>
      <c r="G26" s="5"/>
      <c r="P26" s="30"/>
      <c r="Q26" s="31"/>
      <c r="R26" s="31"/>
      <c r="S26" s="30"/>
      <c r="T26" s="13"/>
      <c r="U26" s="13"/>
      <c r="V26" s="13"/>
      <c r="W26" s="13"/>
      <c r="X26" s="13"/>
      <c r="Y26" s="4"/>
      <c r="Z26" s="4"/>
      <c r="AA26" s="4"/>
      <c r="AB26" s="4"/>
      <c r="AC26" s="4"/>
      <c r="AD26" s="4"/>
    </row>
    <row r="27" spans="1:30" ht="15.75" thickBot="1">
      <c r="A27" s="14" t="s">
        <v>9</v>
      </c>
      <c r="B27" s="14"/>
      <c r="C27" s="14"/>
      <c r="D27" s="32"/>
      <c r="E27" s="33"/>
      <c r="F27" s="34"/>
      <c r="P27" s="30"/>
      <c r="Q27" s="31"/>
      <c r="R27" s="31"/>
      <c r="S27" s="30"/>
      <c r="T27" s="13"/>
      <c r="U27" s="13"/>
      <c r="V27" s="13"/>
      <c r="W27" s="4"/>
      <c r="X27" s="4"/>
      <c r="Y27" s="4"/>
      <c r="Z27" s="4"/>
      <c r="AA27" s="4"/>
      <c r="AB27" s="4"/>
      <c r="AC27" s="4"/>
      <c r="AD27" s="4"/>
    </row>
    <row r="28" spans="1:24" ht="15">
      <c r="A28" s="5"/>
      <c r="B28" s="5"/>
      <c r="C28" s="5"/>
      <c r="D28" s="35"/>
      <c r="E28" s="5"/>
      <c r="F28" s="5"/>
      <c r="H28" s="43" t="s">
        <v>12</v>
      </c>
      <c r="I28" s="49"/>
      <c r="L28" s="50" t="s">
        <v>10</v>
      </c>
      <c r="N28" s="50" t="s">
        <v>14</v>
      </c>
      <c r="O28" s="13"/>
      <c r="P28" s="13"/>
      <c r="Q28" s="4"/>
      <c r="R28" s="4"/>
      <c r="S28" s="4"/>
      <c r="T28" s="4"/>
      <c r="U28" s="4"/>
      <c r="V28" s="4"/>
      <c r="W28" s="4"/>
      <c r="X28" s="4"/>
    </row>
    <row r="29" spans="1:24" ht="15">
      <c r="A29" s="77" t="s">
        <v>4</v>
      </c>
      <c r="B29" s="77"/>
      <c r="C29" s="36" t="s">
        <v>10</v>
      </c>
      <c r="D29" s="19" t="s">
        <v>5</v>
      </c>
      <c r="E29" s="36" t="s">
        <v>6</v>
      </c>
      <c r="F29" s="37" t="s">
        <v>7</v>
      </c>
      <c r="H29" s="44" t="s">
        <v>3</v>
      </c>
      <c r="I29" s="51"/>
      <c r="O29" s="13"/>
      <c r="P29" s="13"/>
      <c r="Q29" s="4"/>
      <c r="R29" s="4"/>
      <c r="S29" s="4"/>
      <c r="T29" s="4"/>
      <c r="U29" s="4"/>
      <c r="V29" s="4"/>
      <c r="W29" s="4"/>
      <c r="X29" s="4"/>
    </row>
    <row r="30" spans="1:23" ht="15">
      <c r="A30" s="21" t="s">
        <v>106</v>
      </c>
      <c r="B30" s="21" t="s">
        <v>107</v>
      </c>
      <c r="C30" s="39" t="s">
        <v>105</v>
      </c>
      <c r="D30" s="22">
        <v>65</v>
      </c>
      <c r="E30" s="40">
        <v>66</v>
      </c>
      <c r="F30" s="41">
        <v>131</v>
      </c>
      <c r="H30" s="46">
        <v>1</v>
      </c>
      <c r="I30" s="82" t="s">
        <v>45</v>
      </c>
      <c r="J30" s="28"/>
      <c r="K30" s="28"/>
      <c r="L30" s="28"/>
      <c r="M30" s="28"/>
      <c r="N30">
        <v>413</v>
      </c>
      <c r="O30" s="13"/>
      <c r="P30" s="30"/>
      <c r="Q30" s="30"/>
      <c r="R30" s="30"/>
      <c r="S30" s="30"/>
      <c r="T30" s="30"/>
      <c r="U30" s="30"/>
      <c r="V30" s="4"/>
      <c r="W30" s="4"/>
    </row>
    <row r="31" spans="1:23" ht="15">
      <c r="A31" s="21" t="s">
        <v>108</v>
      </c>
      <c r="B31" s="21" t="s">
        <v>109</v>
      </c>
      <c r="C31" s="39" t="s">
        <v>93</v>
      </c>
      <c r="D31" s="22">
        <v>65</v>
      </c>
      <c r="E31" s="40">
        <v>54</v>
      </c>
      <c r="F31" s="41">
        <v>119</v>
      </c>
      <c r="H31" s="47">
        <v>2</v>
      </c>
      <c r="I31" s="82" t="s">
        <v>13</v>
      </c>
      <c r="N31">
        <v>478</v>
      </c>
      <c r="O31" s="13"/>
      <c r="P31" s="4"/>
      <c r="Q31" s="4"/>
      <c r="R31" s="4"/>
      <c r="S31" s="4"/>
      <c r="T31" s="4"/>
      <c r="U31" s="4"/>
      <c r="V31" s="4"/>
      <c r="W31" s="4"/>
    </row>
    <row r="32" spans="1:23" ht="15">
      <c r="A32" s="21" t="s">
        <v>110</v>
      </c>
      <c r="B32" s="21" t="s">
        <v>111</v>
      </c>
      <c r="C32" s="39" t="s">
        <v>96</v>
      </c>
      <c r="D32" s="22">
        <v>66</v>
      </c>
      <c r="E32" s="40">
        <v>49</v>
      </c>
      <c r="F32" s="41">
        <v>115</v>
      </c>
      <c r="I32" s="53"/>
      <c r="J32" s="31"/>
      <c r="K32" s="43"/>
      <c r="L32" s="54"/>
      <c r="M32" s="52"/>
      <c r="O32" s="13"/>
      <c r="P32" s="4"/>
      <c r="Q32" s="4"/>
      <c r="R32" s="4"/>
      <c r="S32" s="4"/>
      <c r="T32" s="4"/>
      <c r="U32" s="4"/>
      <c r="V32" s="30"/>
      <c r="W32" s="30"/>
    </row>
    <row r="33" spans="1:23" ht="15">
      <c r="A33" s="21" t="s">
        <v>104</v>
      </c>
      <c r="B33" s="21" t="s">
        <v>83</v>
      </c>
      <c r="C33" s="39" t="s">
        <v>94</v>
      </c>
      <c r="D33" s="22">
        <v>56</v>
      </c>
      <c r="E33" s="40">
        <v>60</v>
      </c>
      <c r="F33" s="41">
        <v>116</v>
      </c>
      <c r="H33" s="44" t="s">
        <v>9</v>
      </c>
      <c r="O33" s="13"/>
      <c r="P33" s="4"/>
      <c r="Q33" s="4"/>
      <c r="R33" s="4"/>
      <c r="S33" s="4"/>
      <c r="T33" s="4"/>
      <c r="U33" s="4"/>
      <c r="V33" s="4"/>
      <c r="W33" s="4"/>
    </row>
    <row r="34" spans="1:23" ht="15">
      <c r="A34" s="42" t="s">
        <v>112</v>
      </c>
      <c r="B34" s="21" t="s">
        <v>113</v>
      </c>
      <c r="C34" s="39" t="s">
        <v>95</v>
      </c>
      <c r="D34" s="22">
        <v>69</v>
      </c>
      <c r="E34" s="40">
        <v>59</v>
      </c>
      <c r="F34" s="41">
        <v>128</v>
      </c>
      <c r="H34" s="46">
        <v>1</v>
      </c>
      <c r="I34" s="28" t="s">
        <v>138</v>
      </c>
      <c r="J34" s="28"/>
      <c r="L34" s="28" t="s">
        <v>93</v>
      </c>
      <c r="M34" s="46"/>
      <c r="N34" s="49">
        <v>93</v>
      </c>
      <c r="O34" s="30"/>
      <c r="P34" s="4"/>
      <c r="Q34" s="4"/>
      <c r="R34" s="4"/>
      <c r="S34" s="4"/>
      <c r="T34" s="4"/>
      <c r="U34" s="4"/>
      <c r="V34" s="4"/>
      <c r="W34" s="4"/>
    </row>
    <row r="35" spans="1:23" ht="15">
      <c r="A35" s="42" t="s">
        <v>80</v>
      </c>
      <c r="B35" s="21" t="s">
        <v>81</v>
      </c>
      <c r="C35" s="39" t="s">
        <v>95</v>
      </c>
      <c r="D35" s="22">
        <v>57</v>
      </c>
      <c r="E35" s="40">
        <v>53</v>
      </c>
      <c r="F35" s="41">
        <v>110</v>
      </c>
      <c r="H35" s="46">
        <v>2</v>
      </c>
      <c r="I35" s="28" t="s">
        <v>139</v>
      </c>
      <c r="J35" s="28"/>
      <c r="L35" s="28" t="s">
        <v>11</v>
      </c>
      <c r="M35" s="46"/>
      <c r="N35" s="49">
        <v>98</v>
      </c>
      <c r="O35" s="4"/>
      <c r="P35" s="30"/>
      <c r="Q35" s="30"/>
      <c r="R35" s="30"/>
      <c r="S35" s="30"/>
      <c r="T35" s="30"/>
      <c r="U35" s="30"/>
      <c r="V35" s="4"/>
      <c r="W35" s="4"/>
    </row>
    <row r="36" spans="1:23" ht="15">
      <c r="A36" s="42" t="s">
        <v>114</v>
      </c>
      <c r="B36" s="21" t="s">
        <v>115</v>
      </c>
      <c r="C36" s="39" t="s">
        <v>96</v>
      </c>
      <c r="D36" s="22">
        <v>50</v>
      </c>
      <c r="E36" s="40">
        <v>51</v>
      </c>
      <c r="F36" s="41">
        <v>101</v>
      </c>
      <c r="H36" s="46">
        <v>3</v>
      </c>
      <c r="I36" s="28" t="s">
        <v>140</v>
      </c>
      <c r="J36" s="28"/>
      <c r="L36" s="28" t="s">
        <v>11</v>
      </c>
      <c r="M36" s="46"/>
      <c r="N36" s="49">
        <v>99</v>
      </c>
      <c r="O36" s="30"/>
      <c r="P36" s="30"/>
      <c r="Q36" s="30"/>
      <c r="R36" s="30"/>
      <c r="S36" s="30"/>
      <c r="T36" s="30"/>
      <c r="U36" s="30"/>
      <c r="V36" s="4"/>
      <c r="W36" s="4"/>
    </row>
    <row r="37" spans="1:23" ht="15">
      <c r="A37" s="42" t="s">
        <v>75</v>
      </c>
      <c r="B37" s="21" t="s">
        <v>49</v>
      </c>
      <c r="C37" s="39" t="s">
        <v>100</v>
      </c>
      <c r="D37" s="22">
        <v>59</v>
      </c>
      <c r="E37" s="40">
        <v>52</v>
      </c>
      <c r="F37" s="41">
        <v>111</v>
      </c>
      <c r="H37" s="46">
        <v>4</v>
      </c>
      <c r="I37" s="28" t="s">
        <v>141</v>
      </c>
      <c r="J37" s="28"/>
      <c r="L37" s="28" t="s">
        <v>11</v>
      </c>
      <c r="M37" s="46"/>
      <c r="N37" s="49">
        <v>100</v>
      </c>
      <c r="O37" s="4"/>
      <c r="P37" s="30"/>
      <c r="Q37" s="30"/>
      <c r="R37" s="30"/>
      <c r="S37" s="30"/>
      <c r="T37" s="30"/>
      <c r="U37" s="30"/>
      <c r="V37" s="30"/>
      <c r="W37" s="30"/>
    </row>
    <row r="38" spans="1:29" ht="15">
      <c r="A38" s="42" t="s">
        <v>50</v>
      </c>
      <c r="B38" s="21" t="s">
        <v>51</v>
      </c>
      <c r="C38" s="39" t="s">
        <v>93</v>
      </c>
      <c r="D38" s="22">
        <v>46</v>
      </c>
      <c r="E38" s="40">
        <v>47</v>
      </c>
      <c r="F38" s="41">
        <v>93</v>
      </c>
      <c r="G38" s="83" t="s">
        <v>137</v>
      </c>
      <c r="O38" s="38"/>
      <c r="P38" s="31"/>
      <c r="Q38" s="31"/>
      <c r="R38" s="30"/>
      <c r="S38" s="38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5">
      <c r="A39" s="42" t="s">
        <v>77</v>
      </c>
      <c r="B39" s="21" t="s">
        <v>78</v>
      </c>
      <c r="C39" s="39" t="s">
        <v>96</v>
      </c>
      <c r="D39" s="22">
        <v>60</v>
      </c>
      <c r="E39" s="40">
        <v>49</v>
      </c>
      <c r="F39" s="41">
        <v>109</v>
      </c>
      <c r="O39" s="38"/>
      <c r="P39" s="31"/>
      <c r="Q39" s="31"/>
      <c r="R39" s="30"/>
      <c r="S39" s="38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2:30" ht="15">
      <c r="B40" s="38"/>
      <c r="C40" s="48"/>
      <c r="D40" s="45"/>
      <c r="E40" s="46"/>
      <c r="F40" s="13"/>
      <c r="P40" s="38"/>
      <c r="Q40" s="3"/>
      <c r="R40" s="3"/>
      <c r="S40" s="4"/>
      <c r="T40" s="38"/>
      <c r="U40" s="4"/>
      <c r="V40" s="4"/>
      <c r="W40" s="30"/>
      <c r="X40" s="30"/>
      <c r="Y40" s="30"/>
      <c r="Z40" s="30"/>
      <c r="AA40" s="30"/>
      <c r="AB40" s="30"/>
      <c r="AC40" s="30"/>
      <c r="AD40" s="30"/>
    </row>
    <row r="41" spans="15:28" ht="12.75">
      <c r="O41" s="31"/>
      <c r="P41" s="31"/>
      <c r="Q41" s="30"/>
      <c r="R41" s="38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5:28" ht="12.75">
      <c r="O42" s="31"/>
      <c r="P42" s="31"/>
      <c r="Q42" s="30"/>
      <c r="R42" s="38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5:28" ht="12.75">
      <c r="O43" s="31"/>
      <c r="P43" s="31"/>
      <c r="Q43" s="30"/>
      <c r="R43" s="38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5:28" ht="12.75">
      <c r="O44" s="31"/>
      <c r="P44" s="31"/>
      <c r="Q44" s="30"/>
      <c r="R44" s="38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5:28" ht="12.75">
      <c r="O45" s="31"/>
      <c r="P45" s="31"/>
      <c r="Q45" s="30"/>
      <c r="R45" s="38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5:28" ht="12.75">
      <c r="O46" s="31"/>
      <c r="P46" s="31"/>
      <c r="Q46" s="30"/>
      <c r="R46" s="38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5:28" ht="12.75">
      <c r="O47" s="31"/>
      <c r="P47" s="31"/>
      <c r="Q47" s="30"/>
      <c r="R47" s="38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5:28" ht="12.75">
      <c r="O48" s="31"/>
      <c r="P48" s="31"/>
      <c r="Q48" s="30"/>
      <c r="R48" s="38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6:30" ht="12.75">
      <c r="P49" s="38"/>
      <c r="Q49" s="31"/>
      <c r="R49" s="31"/>
      <c r="S49" s="30"/>
      <c r="T49" s="38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4:30" ht="12.75">
      <c r="N50" s="31"/>
      <c r="P50" s="38"/>
      <c r="Q50" s="31"/>
      <c r="R50" s="31"/>
      <c r="S50" s="30"/>
      <c r="T50" s="38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6:30" ht="15">
      <c r="F51" s="55"/>
      <c r="G51" s="55"/>
      <c r="P51" s="38"/>
      <c r="Q51" s="31"/>
      <c r="R51" s="31"/>
      <c r="S51" s="30"/>
      <c r="T51" s="38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6:30" ht="12.75">
      <c r="F52" s="53"/>
      <c r="G52" s="53"/>
      <c r="P52" s="38"/>
      <c r="Q52" s="31"/>
      <c r="R52" s="31"/>
      <c r="S52" s="30"/>
      <c r="T52" s="38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6:30" ht="12.75">
      <c r="F53" s="53"/>
      <c r="G53" s="53"/>
      <c r="P53" s="38"/>
      <c r="Q53" s="31"/>
      <c r="R53" s="31"/>
      <c r="S53" s="30"/>
      <c r="T53" s="38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22" ht="15">
      <c r="A54" s="28"/>
      <c r="F54" s="53"/>
      <c r="G54" s="53"/>
      <c r="O54" s="30"/>
      <c r="P54" s="30"/>
      <c r="Q54" s="30"/>
      <c r="R54" s="30"/>
      <c r="S54" s="30"/>
      <c r="T54" s="30"/>
      <c r="U54" s="30"/>
      <c r="V54" s="30"/>
    </row>
    <row r="55" spans="15:22" ht="12">
      <c r="O55" s="30"/>
      <c r="P55" s="30"/>
      <c r="Q55" s="30"/>
      <c r="R55" s="30"/>
      <c r="S55" s="30"/>
      <c r="T55" s="30"/>
      <c r="U55" s="30"/>
      <c r="V55" s="30"/>
    </row>
    <row r="56" spans="15:22" ht="12">
      <c r="O56" s="30"/>
      <c r="P56" s="30"/>
      <c r="Q56" s="30"/>
      <c r="R56" s="30"/>
      <c r="S56" s="30"/>
      <c r="T56" s="30"/>
      <c r="U56" s="30"/>
      <c r="V56" s="30"/>
    </row>
    <row r="57" spans="15:22" ht="12">
      <c r="O57" s="30"/>
      <c r="P57" s="30"/>
      <c r="Q57" s="30"/>
      <c r="R57" s="30"/>
      <c r="S57" s="30"/>
      <c r="T57" s="30"/>
      <c r="U57" s="30"/>
      <c r="V57" s="30"/>
    </row>
    <row r="58" spans="14:22" ht="12">
      <c r="N58" s="30"/>
      <c r="O58" s="30"/>
      <c r="P58" s="30"/>
      <c r="Q58" s="30"/>
      <c r="R58" s="30"/>
      <c r="S58" s="30"/>
      <c r="T58" s="30"/>
      <c r="U58" s="30"/>
      <c r="V58" s="30"/>
    </row>
    <row r="59" spans="15:23" ht="12">
      <c r="O59" s="30"/>
      <c r="P59" s="30"/>
      <c r="Q59" s="30"/>
      <c r="R59" s="30"/>
      <c r="S59" s="30"/>
      <c r="T59" s="30"/>
      <c r="U59" s="30"/>
      <c r="V59" s="30"/>
      <c r="W59" s="30"/>
    </row>
    <row r="60" spans="16:30" ht="12.75">
      <c r="P60" s="38"/>
      <c r="Q60" s="31"/>
      <c r="R60" s="31"/>
      <c r="S60" s="30"/>
      <c r="T60" s="38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6:30" ht="12.75">
      <c r="P61" s="38"/>
      <c r="Q61" s="31"/>
      <c r="R61" s="31"/>
      <c r="S61" s="30"/>
      <c r="T61" s="38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6:30" ht="12.75">
      <c r="P62" s="38"/>
      <c r="Q62" s="31"/>
      <c r="R62" s="31"/>
      <c r="S62" s="30"/>
      <c r="T62" s="38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6:30" ht="12.75">
      <c r="P63" s="38"/>
      <c r="Q63" s="31"/>
      <c r="R63" s="31"/>
      <c r="S63" s="30"/>
      <c r="T63" s="38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6:30" ht="12.75">
      <c r="P64" s="38"/>
      <c r="Q64" s="31"/>
      <c r="R64" s="31"/>
      <c r="S64" s="30"/>
      <c r="T64" s="38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6:30" ht="12.75">
      <c r="P65" s="38"/>
      <c r="Q65" s="31"/>
      <c r="R65" s="31"/>
      <c r="S65" s="30"/>
      <c r="T65" s="38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6:30" ht="12.75">
      <c r="P66" s="38"/>
      <c r="Q66" s="31"/>
      <c r="R66" s="31"/>
      <c r="S66" s="30"/>
      <c r="T66" s="38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6:30" ht="12.75">
      <c r="P67" s="38"/>
      <c r="Q67" s="31"/>
      <c r="R67" s="31"/>
      <c r="S67" s="30"/>
      <c r="T67" s="38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6:30" ht="12.75">
      <c r="P68" s="38"/>
      <c r="Q68" s="31"/>
      <c r="R68" s="31"/>
      <c r="S68" s="30"/>
      <c r="T68" s="38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6:30" ht="12.75">
      <c r="P69" s="38"/>
      <c r="Q69" s="31"/>
      <c r="R69" s="31"/>
      <c r="S69" s="30"/>
      <c r="T69" s="38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6:30" ht="12.75">
      <c r="P70" s="38"/>
      <c r="Q70" s="31"/>
      <c r="R70" s="31"/>
      <c r="S70" s="30"/>
      <c r="T70" s="38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6:30" ht="12.75">
      <c r="P71" s="38"/>
      <c r="Q71" s="31"/>
      <c r="R71" s="31"/>
      <c r="S71" s="30"/>
      <c r="T71" s="38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6:30" ht="12">
      <c r="P72" s="3"/>
      <c r="Q72" s="3"/>
      <c r="R72" s="3"/>
      <c r="S72" s="4"/>
      <c r="T72" s="3"/>
      <c r="U72" s="3"/>
      <c r="V72" s="3"/>
      <c r="W72" s="30"/>
      <c r="X72" s="30"/>
      <c r="Y72" s="30"/>
      <c r="Z72" s="30"/>
      <c r="AA72" s="30"/>
      <c r="AB72" s="30"/>
      <c r="AC72" s="30"/>
      <c r="AD72" s="30"/>
    </row>
    <row r="73" spans="16:30" ht="12">
      <c r="P73" s="3"/>
      <c r="Q73" s="3"/>
      <c r="R73" s="3"/>
      <c r="S73" s="4"/>
      <c r="T73" s="3"/>
      <c r="U73" s="3"/>
      <c r="V73" s="3"/>
      <c r="W73" s="3"/>
      <c r="X73" s="3"/>
      <c r="Y73" s="3"/>
      <c r="Z73" s="3"/>
      <c r="AA73" s="3"/>
      <c r="AB73" s="3"/>
      <c r="AC73" s="30"/>
      <c r="AD73" s="30"/>
    </row>
    <row r="74" spans="16:30" ht="12">
      <c r="P74" s="3"/>
      <c r="Q74" s="3"/>
      <c r="R74" s="3"/>
      <c r="S74" s="4"/>
      <c r="T74" s="3"/>
      <c r="U74" s="3"/>
      <c r="V74" s="3"/>
      <c r="W74" s="3"/>
      <c r="X74" s="3"/>
      <c r="Y74" s="3"/>
      <c r="Z74" s="3"/>
      <c r="AA74" s="3"/>
      <c r="AB74" s="3"/>
      <c r="AC74" s="30"/>
      <c r="AD74" s="30"/>
    </row>
    <row r="75" spans="16:30" ht="12">
      <c r="P75" s="3"/>
      <c r="Q75" s="3"/>
      <c r="R75" s="3"/>
      <c r="S75" s="4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6:30" ht="12">
      <c r="P76" s="3"/>
      <c r="Q76" s="3"/>
      <c r="R76" s="3"/>
      <c r="S76" s="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6:30" ht="12">
      <c r="P77" s="3"/>
      <c r="Q77" s="3"/>
      <c r="R77" s="3"/>
      <c r="S77" s="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6:30" ht="12">
      <c r="P78" s="3"/>
      <c r="Q78" s="3"/>
      <c r="R78" s="3"/>
      <c r="S78" s="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6:30" ht="12">
      <c r="P79" s="3"/>
      <c r="Q79" s="3"/>
      <c r="R79" s="3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6:30" ht="12">
      <c r="P80" s="3"/>
      <c r="Q80" s="3"/>
      <c r="R80" s="3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6:30" ht="12">
      <c r="P81" s="3"/>
      <c r="Q81" s="3"/>
      <c r="R81" s="3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6:30" ht="12">
      <c r="P82" s="3"/>
      <c r="Q82" s="3"/>
      <c r="R82" s="3"/>
      <c r="S82" s="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6:30" ht="12">
      <c r="P83" s="3"/>
      <c r="Q83" s="3"/>
      <c r="R83" s="3"/>
      <c r="S83" s="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6:30" ht="12">
      <c r="P84" s="3"/>
      <c r="Q84" s="3"/>
      <c r="R84" s="3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6:30" ht="12">
      <c r="P85" s="3"/>
      <c r="Q85" s="3"/>
      <c r="R85" s="3"/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6:30" ht="12">
      <c r="P86" s="3"/>
      <c r="Q86" s="3"/>
      <c r="R86" s="3"/>
      <c r="S86" s="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6:30" ht="12">
      <c r="P87" s="3"/>
      <c r="Q87" s="3"/>
      <c r="R87" s="3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6:30" ht="12">
      <c r="P88" s="3"/>
      <c r="Q88" s="3"/>
      <c r="R88" s="3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6:30" ht="12">
      <c r="P89" s="3"/>
      <c r="Q89" s="3"/>
      <c r="R89" s="3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6:30" ht="12">
      <c r="P90" s="3"/>
      <c r="Q90" s="3"/>
      <c r="R90" s="3"/>
      <c r="S90" s="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6:30" ht="12">
      <c r="P91" s="3"/>
      <c r="Q91" s="3"/>
      <c r="R91" s="3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6:30" ht="12">
      <c r="P92" s="3"/>
      <c r="Q92" s="3"/>
      <c r="R92" s="3"/>
      <c r="S92" s="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6:30" ht="12">
      <c r="P93" s="3"/>
      <c r="Q93" s="3"/>
      <c r="R93" s="3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6:30" ht="12">
      <c r="P94" s="3"/>
      <c r="Q94" s="3"/>
      <c r="R94" s="3"/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6:30" ht="12">
      <c r="P95" s="3"/>
      <c r="Q95" s="3"/>
      <c r="R95" s="3"/>
      <c r="S95" s="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6:30" ht="12">
      <c r="P96" s="3"/>
      <c r="Q96" s="3"/>
      <c r="R96" s="3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6:30" ht="12">
      <c r="P97" s="3"/>
      <c r="Q97" s="3"/>
      <c r="R97" s="3"/>
      <c r="S97" s="4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6:30" ht="12">
      <c r="P98" s="3"/>
      <c r="Q98" s="3"/>
      <c r="R98" s="3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6:30" ht="12">
      <c r="P99" s="3"/>
      <c r="Q99" s="3"/>
      <c r="R99" s="3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6:30" ht="12">
      <c r="P100" s="3"/>
      <c r="Q100" s="3"/>
      <c r="R100" s="3"/>
      <c r="S100" s="4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6:30" ht="12">
      <c r="P101" s="3"/>
      <c r="Q101" s="3"/>
      <c r="R101" s="3"/>
      <c r="S101" s="4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6:30" ht="12">
      <c r="P102" s="3"/>
      <c r="Q102" s="3"/>
      <c r="R102" s="3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6:30" ht="12">
      <c r="P103" s="3"/>
      <c r="Q103" s="3"/>
      <c r="R103" s="3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6:30" ht="12">
      <c r="P104" s="3"/>
      <c r="Q104" s="3"/>
      <c r="R104" s="3"/>
      <c r="S104" s="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6:30" ht="12">
      <c r="P105" s="3"/>
      <c r="Q105" s="3"/>
      <c r="R105" s="3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6:30" ht="12">
      <c r="P106" s="3"/>
      <c r="Q106" s="3"/>
      <c r="R106" s="3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6:30" ht="12">
      <c r="P107" s="3"/>
      <c r="Q107" s="3"/>
      <c r="R107" s="3"/>
      <c r="S107" s="4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6:30" ht="12">
      <c r="P108" s="3"/>
      <c r="Q108" s="3"/>
      <c r="R108" s="3"/>
      <c r="S108" s="4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6:30" ht="12">
      <c r="P109" s="3"/>
      <c r="Q109" s="3"/>
      <c r="R109" s="3"/>
      <c r="S109" s="4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6:30" ht="12">
      <c r="P110" s="3"/>
      <c r="Q110" s="3"/>
      <c r="R110" s="3"/>
      <c r="S110" s="4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6:30" ht="12">
      <c r="P111" s="3"/>
      <c r="Q111" s="3"/>
      <c r="R111" s="3"/>
      <c r="S111" s="4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6:30" ht="12">
      <c r="P112" s="3"/>
      <c r="Q112" s="3"/>
      <c r="R112" s="3"/>
      <c r="S112" s="4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6:30" ht="12">
      <c r="P113" s="3"/>
      <c r="Q113" s="3"/>
      <c r="R113" s="3"/>
      <c r="S113" s="4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6:30" ht="12">
      <c r="P114" s="3"/>
      <c r="Q114" s="3"/>
      <c r="R114" s="3"/>
      <c r="S114" s="4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6:30" ht="12">
      <c r="P115" s="3"/>
      <c r="Q115" s="3"/>
      <c r="R115" s="3"/>
      <c r="S115" s="4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6:30" ht="12">
      <c r="P116" s="3"/>
      <c r="Q116" s="3"/>
      <c r="R116" s="3"/>
      <c r="S116" s="4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6:30" ht="12">
      <c r="P117" s="3"/>
      <c r="Q117" s="3"/>
      <c r="R117" s="3"/>
      <c r="S117" s="4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6:30" ht="12">
      <c r="P118" s="3"/>
      <c r="Q118" s="3"/>
      <c r="R118" s="3"/>
      <c r="S118" s="4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6:30" ht="12">
      <c r="P119" s="3"/>
      <c r="Q119" s="3"/>
      <c r="R119" s="3"/>
      <c r="S119" s="4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6:30" ht="12">
      <c r="P120" s="3"/>
      <c r="Q120" s="3"/>
      <c r="R120" s="3"/>
      <c r="S120" s="4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6:30" ht="12">
      <c r="P121" s="3"/>
      <c r="Q121" s="3"/>
      <c r="R121" s="3"/>
      <c r="S121" s="4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6:30" ht="12">
      <c r="P122" s="3"/>
      <c r="Q122" s="3"/>
      <c r="R122" s="3"/>
      <c r="S122" s="4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6:30" ht="12">
      <c r="P123" s="3"/>
      <c r="Q123" s="3"/>
      <c r="R123" s="3"/>
      <c r="S123" s="4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6:30" ht="12">
      <c r="P124" s="3"/>
      <c r="Q124" s="3"/>
      <c r="R124" s="3"/>
      <c r="S124" s="4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6:30" ht="12">
      <c r="P125" s="3"/>
      <c r="Q125" s="3"/>
      <c r="R125" s="3"/>
      <c r="S125" s="4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6:30" ht="12">
      <c r="P126" s="3"/>
      <c r="Q126" s="3"/>
      <c r="R126" s="3"/>
      <c r="S126" s="4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6:30" ht="12">
      <c r="P127" s="3"/>
      <c r="Q127" s="3"/>
      <c r="R127" s="3"/>
      <c r="S127" s="4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6:30" ht="12">
      <c r="P128" s="3"/>
      <c r="Q128" s="3"/>
      <c r="R128" s="3"/>
      <c r="S128" s="4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6:30" ht="12">
      <c r="P129" s="3"/>
      <c r="Q129" s="3"/>
      <c r="R129" s="3"/>
      <c r="S129" s="4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6:30" ht="12">
      <c r="P130" s="3"/>
      <c r="Q130" s="3"/>
      <c r="R130" s="3"/>
      <c r="S130" s="4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6:30" ht="12">
      <c r="P131" s="3"/>
      <c r="Q131" s="3"/>
      <c r="R131" s="3"/>
      <c r="S131" s="4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6:30" ht="12">
      <c r="P132" s="3"/>
      <c r="Q132" s="3"/>
      <c r="R132" s="3"/>
      <c r="S132" s="4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6:30" ht="12">
      <c r="P133" s="3"/>
      <c r="Q133" s="3"/>
      <c r="R133" s="3"/>
      <c r="S133" s="4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6:30" ht="12">
      <c r="P134" s="3"/>
      <c r="Q134" s="3"/>
      <c r="R134" s="3"/>
      <c r="S134" s="4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6:30" ht="12">
      <c r="P135" s="3"/>
      <c r="Q135" s="3"/>
      <c r="R135" s="3"/>
      <c r="S135" s="4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6:30" ht="12">
      <c r="P136" s="3"/>
      <c r="Q136" s="3"/>
      <c r="R136" s="3"/>
      <c r="S136" s="4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6:30" ht="12">
      <c r="P137" s="3"/>
      <c r="Q137" s="3"/>
      <c r="R137" s="3"/>
      <c r="S137" s="4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6:30" ht="12">
      <c r="P138" s="3"/>
      <c r="Q138" s="3"/>
      <c r="R138" s="3"/>
      <c r="S138" s="4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6:30" ht="12">
      <c r="P139" s="3"/>
      <c r="Q139" s="3"/>
      <c r="R139" s="3"/>
      <c r="S139" s="4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6:30" ht="12">
      <c r="P140" s="3"/>
      <c r="Q140" s="3"/>
      <c r="R140" s="3"/>
      <c r="S140" s="4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6:30" ht="12">
      <c r="P141" s="3"/>
      <c r="Q141" s="3"/>
      <c r="R141" s="3"/>
      <c r="S141" s="4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6:30" ht="12">
      <c r="P142" s="3"/>
      <c r="Q142" s="3"/>
      <c r="R142" s="3"/>
      <c r="S142" s="4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6:30" ht="12">
      <c r="P143" s="3"/>
      <c r="Q143" s="3"/>
      <c r="R143" s="3"/>
      <c r="S143" s="4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6:30" ht="12">
      <c r="P144" s="3"/>
      <c r="Q144" s="3"/>
      <c r="R144" s="3"/>
      <c r="S144" s="4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6:30" ht="12">
      <c r="P145" s="3"/>
      <c r="Q145" s="3"/>
      <c r="R145" s="3"/>
      <c r="S145" s="4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6:30" ht="12">
      <c r="P146" s="3"/>
      <c r="Q146" s="3"/>
      <c r="R146" s="3"/>
      <c r="S146" s="4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6:30" ht="12">
      <c r="P147" s="3"/>
      <c r="Q147" s="3"/>
      <c r="R147" s="3"/>
      <c r="S147" s="4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6:30" ht="12">
      <c r="P148" s="3"/>
      <c r="Q148" s="3"/>
      <c r="R148" s="3"/>
      <c r="S148" s="4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6:30" ht="12">
      <c r="P149" s="3"/>
      <c r="Q149" s="3"/>
      <c r="R149" s="3"/>
      <c r="S149" s="4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6:30" ht="12">
      <c r="P150" s="3"/>
      <c r="Q150" s="3"/>
      <c r="R150" s="3"/>
      <c r="S150" s="4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6:30" ht="12">
      <c r="P151" s="3"/>
      <c r="Q151" s="3"/>
      <c r="R151" s="3"/>
      <c r="S151" s="4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6:30" ht="12">
      <c r="P152" s="3"/>
      <c r="Q152" s="3"/>
      <c r="R152" s="3"/>
      <c r="S152" s="4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6:30" ht="12">
      <c r="P153" s="3"/>
      <c r="Q153" s="3"/>
      <c r="R153" s="3"/>
      <c r="S153" s="4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6:30" ht="12">
      <c r="P154" s="3"/>
      <c r="Q154" s="3"/>
      <c r="R154" s="3"/>
      <c r="S154" s="4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6:30" ht="12">
      <c r="P155" s="3"/>
      <c r="Q155" s="3"/>
      <c r="R155" s="3"/>
      <c r="S155" s="4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6:30" ht="12">
      <c r="P156" s="3"/>
      <c r="Q156" s="3"/>
      <c r="R156" s="3"/>
      <c r="S156" s="4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6:30" ht="12">
      <c r="P157" s="3"/>
      <c r="Q157" s="3"/>
      <c r="R157" s="3"/>
      <c r="S157" s="4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6:30" ht="12">
      <c r="P158" s="3"/>
      <c r="Q158" s="3"/>
      <c r="R158" s="3"/>
      <c r="S158" s="4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6:30" ht="12">
      <c r="P159" s="3"/>
      <c r="Q159" s="3"/>
      <c r="R159" s="3"/>
      <c r="S159" s="4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6:30" ht="12">
      <c r="P160" s="3"/>
      <c r="Q160" s="3"/>
      <c r="R160" s="3"/>
      <c r="S160" s="4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6:30" ht="12">
      <c r="P161" s="3"/>
      <c r="Q161" s="3"/>
      <c r="R161" s="3"/>
      <c r="S161" s="4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6:30" ht="12">
      <c r="P162" s="3"/>
      <c r="Q162" s="3"/>
      <c r="R162" s="3"/>
      <c r="S162" s="4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6:30" ht="12">
      <c r="P163" s="3"/>
      <c r="Q163" s="3"/>
      <c r="R163" s="3"/>
      <c r="S163" s="4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6:30" ht="12">
      <c r="P164" s="3"/>
      <c r="Q164" s="3"/>
      <c r="R164" s="3"/>
      <c r="S164" s="4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6:30" ht="12">
      <c r="P165" s="3"/>
      <c r="Q165" s="3"/>
      <c r="R165" s="3"/>
      <c r="S165" s="4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6:30" ht="12">
      <c r="P166" s="3"/>
      <c r="Q166" s="3"/>
      <c r="R166" s="3"/>
      <c r="S166" s="4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6:30" ht="12">
      <c r="P167" s="3"/>
      <c r="Q167" s="3"/>
      <c r="R167" s="3"/>
      <c r="S167" s="4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6:30" ht="12">
      <c r="P168" s="3"/>
      <c r="Q168" s="3"/>
      <c r="R168" s="3"/>
      <c r="S168" s="4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6:30" ht="12">
      <c r="P169" s="3"/>
      <c r="Q169" s="3"/>
      <c r="R169" s="3"/>
      <c r="S169" s="4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6:30" ht="12">
      <c r="P170" s="3"/>
      <c r="Q170" s="3"/>
      <c r="R170" s="3"/>
      <c r="S170" s="4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6:30" ht="12">
      <c r="P171" s="3"/>
      <c r="Q171" s="3"/>
      <c r="R171" s="3"/>
      <c r="S171" s="4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6:30" ht="12">
      <c r="P172" s="3"/>
      <c r="Q172" s="3"/>
      <c r="R172" s="3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6:30" ht="12">
      <c r="P173" s="3"/>
      <c r="Q173" s="3"/>
      <c r="R173" s="3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9:30" ht="12">
      <c r="AC174" s="3"/>
      <c r="AD174" s="3"/>
    </row>
    <row r="175" spans="29:30" ht="12">
      <c r="AC175" s="3"/>
      <c r="AD175" s="3"/>
    </row>
  </sheetData>
  <sheetProtection selectLockedCells="1" selectUnlockedCells="1"/>
  <mergeCells count="14">
    <mergeCell ref="H16:I16"/>
    <mergeCell ref="I18:J18"/>
    <mergeCell ref="AC4:AD4"/>
    <mergeCell ref="B6:C6"/>
    <mergeCell ref="I6:J6"/>
    <mergeCell ref="A16:B16"/>
    <mergeCell ref="B18:C18"/>
    <mergeCell ref="A1:M1"/>
    <mergeCell ref="H2:I2"/>
    <mergeCell ref="W2:X2"/>
    <mergeCell ref="Y2:Z2"/>
    <mergeCell ref="AA2:AB2"/>
    <mergeCell ref="A4:B4"/>
    <mergeCell ref="H4:I4"/>
  </mergeCells>
  <printOptions horizontalCentered="1" verticalCentered="1"/>
  <pageMargins left="0.5" right="0.5" top="0.5" bottom="0.5097222222222222" header="0.5118055555555555" footer="0.511805555555555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0" zoomScaleNormal="90" zoomScalePageLayoutView="0" workbookViewId="0" topLeftCell="A1">
      <selection activeCell="K13" sqref="K13"/>
    </sheetView>
  </sheetViews>
  <sheetFormatPr defaultColWidth="9.140625" defaultRowHeight="12.75"/>
  <cols>
    <col min="1" max="1" width="9.140625" style="28" customWidth="1"/>
    <col min="3" max="3" width="11.7109375" style="0" customWidth="1"/>
    <col min="4" max="4" width="9.140625" style="1" customWidth="1"/>
    <col min="5" max="5" width="6.7109375" style="1" customWidth="1"/>
    <col min="6" max="6" width="9.140625" style="28" customWidth="1"/>
    <col min="8" max="8" width="11.00390625" style="0" customWidth="1"/>
    <col min="9" max="9" width="13.00390625" style="56" customWidth="1"/>
  </cols>
  <sheetData>
    <row r="1" spans="5:16" ht="18">
      <c r="E1" s="2" t="s">
        <v>101</v>
      </c>
      <c r="F1" s="5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9" ht="15.75" thickBot="1">
      <c r="A3" s="57" t="s">
        <v>35</v>
      </c>
      <c r="B3" s="34" t="s">
        <v>15</v>
      </c>
      <c r="C3" s="34" t="s">
        <v>123</v>
      </c>
      <c r="D3" s="58"/>
      <c r="E3" s="59"/>
      <c r="F3" s="57" t="s">
        <v>41</v>
      </c>
      <c r="G3" s="62" t="s">
        <v>15</v>
      </c>
      <c r="H3" s="62" t="s">
        <v>45</v>
      </c>
      <c r="I3" s="59"/>
    </row>
    <row r="4" spans="1:9" ht="15">
      <c r="A4" s="57">
        <v>0.4166666666666667</v>
      </c>
      <c r="B4" s="41" t="s">
        <v>121</v>
      </c>
      <c r="C4" s="41" t="s">
        <v>122</v>
      </c>
      <c r="D4" s="60" t="s">
        <v>53</v>
      </c>
      <c r="E4"/>
      <c r="G4" s="41" t="s">
        <v>85</v>
      </c>
      <c r="H4" s="41" t="s">
        <v>86</v>
      </c>
      <c r="I4" s="41" t="s">
        <v>59</v>
      </c>
    </row>
    <row r="5" spans="2:9" ht="15">
      <c r="B5" s="41" t="s">
        <v>48</v>
      </c>
      <c r="C5" s="41" t="s">
        <v>49</v>
      </c>
      <c r="D5" s="61" t="s">
        <v>54</v>
      </c>
      <c r="E5"/>
      <c r="G5" s="41" t="s">
        <v>106</v>
      </c>
      <c r="H5" s="41" t="s">
        <v>107</v>
      </c>
      <c r="I5" s="41" t="s">
        <v>127</v>
      </c>
    </row>
    <row r="6" spans="2:9" ht="15">
      <c r="B6" s="41" t="s">
        <v>98</v>
      </c>
      <c r="C6" s="41" t="s">
        <v>69</v>
      </c>
      <c r="D6" s="41" t="s">
        <v>59</v>
      </c>
      <c r="E6"/>
      <c r="G6" s="41" t="s">
        <v>87</v>
      </c>
      <c r="H6" s="41" t="s">
        <v>126</v>
      </c>
      <c r="I6" s="41" t="s">
        <v>74</v>
      </c>
    </row>
    <row r="7" spans="2:9" ht="15">
      <c r="B7" s="41" t="s">
        <v>50</v>
      </c>
      <c r="C7" s="41" t="s">
        <v>51</v>
      </c>
      <c r="D7" s="41" t="s">
        <v>52</v>
      </c>
      <c r="E7"/>
      <c r="G7" s="41" t="s">
        <v>120</v>
      </c>
      <c r="H7" s="41" t="s">
        <v>91</v>
      </c>
      <c r="I7" s="41" t="s">
        <v>54</v>
      </c>
    </row>
    <row r="8" ht="15">
      <c r="E8"/>
    </row>
    <row r="9" spans="1:9" ht="15.75" thickBot="1">
      <c r="A9" s="28" t="s">
        <v>36</v>
      </c>
      <c r="B9" s="34" t="s">
        <v>15</v>
      </c>
      <c r="C9" s="62" t="s">
        <v>93</v>
      </c>
      <c r="D9" s="79"/>
      <c r="E9" s="28"/>
      <c r="F9" s="57" t="s">
        <v>42</v>
      </c>
      <c r="G9" s="28" t="s">
        <v>15</v>
      </c>
      <c r="H9" s="28" t="s">
        <v>95</v>
      </c>
      <c r="I9" s="28"/>
    </row>
    <row r="10" spans="1:9" ht="15">
      <c r="A10" s="57"/>
      <c r="B10" s="41" t="s">
        <v>46</v>
      </c>
      <c r="C10" s="41" t="s">
        <v>47</v>
      </c>
      <c r="D10" s="78" t="s">
        <v>53</v>
      </c>
      <c r="E10"/>
      <c r="F10"/>
      <c r="G10" s="41" t="s">
        <v>128</v>
      </c>
      <c r="H10" s="41" t="s">
        <v>129</v>
      </c>
      <c r="I10" s="41" t="s">
        <v>74</v>
      </c>
    </row>
    <row r="11" spans="2:9" ht="15">
      <c r="B11" s="41" t="s">
        <v>57</v>
      </c>
      <c r="C11" s="41" t="s">
        <v>58</v>
      </c>
      <c r="D11" s="41" t="s">
        <v>59</v>
      </c>
      <c r="E11"/>
      <c r="F11"/>
      <c r="G11" s="41" t="s">
        <v>116</v>
      </c>
      <c r="H11" s="41" t="s">
        <v>117</v>
      </c>
      <c r="I11" s="41" t="s">
        <v>59</v>
      </c>
    </row>
    <row r="12" spans="2:9" ht="15">
      <c r="B12" s="41" t="s">
        <v>61</v>
      </c>
      <c r="C12" s="41" t="s">
        <v>62</v>
      </c>
      <c r="D12" s="41" t="s">
        <v>54</v>
      </c>
      <c r="E12"/>
      <c r="F12"/>
      <c r="G12" s="41" t="s">
        <v>110</v>
      </c>
      <c r="H12" s="41" t="s">
        <v>111</v>
      </c>
      <c r="I12" s="41" t="s">
        <v>79</v>
      </c>
    </row>
    <row r="13" spans="2:15" ht="15">
      <c r="B13" s="41" t="s">
        <v>72</v>
      </c>
      <c r="C13" s="41" t="s">
        <v>73</v>
      </c>
      <c r="D13" s="41" t="s">
        <v>74</v>
      </c>
      <c r="E13"/>
      <c r="F13"/>
      <c r="I13"/>
      <c r="O13" s="63"/>
    </row>
    <row r="14" spans="5:9" ht="15">
      <c r="E14"/>
      <c r="F14" s="57" t="s">
        <v>43</v>
      </c>
      <c r="G14" s="28" t="s">
        <v>15</v>
      </c>
      <c r="H14" s="28" t="s">
        <v>105</v>
      </c>
      <c r="I14" s="28"/>
    </row>
    <row r="15" spans="1:9" ht="15.75" thickBot="1">
      <c r="A15" s="28" t="s">
        <v>37</v>
      </c>
      <c r="B15" s="34" t="s">
        <v>15</v>
      </c>
      <c r="C15" s="62" t="s">
        <v>97</v>
      </c>
      <c r="D15" s="62"/>
      <c r="E15" s="28"/>
      <c r="F15"/>
      <c r="G15" s="41" t="s">
        <v>131</v>
      </c>
      <c r="H15" s="41" t="s">
        <v>132</v>
      </c>
      <c r="I15" s="41" t="s">
        <v>74</v>
      </c>
    </row>
    <row r="16" spans="2:9" ht="15">
      <c r="B16" s="41" t="s">
        <v>55</v>
      </c>
      <c r="C16" s="41" t="s">
        <v>56</v>
      </c>
      <c r="D16" s="41" t="s">
        <v>53</v>
      </c>
      <c r="E16"/>
      <c r="F16"/>
      <c r="G16" s="41" t="s">
        <v>114</v>
      </c>
      <c r="H16" s="41" t="s">
        <v>115</v>
      </c>
      <c r="I16" s="41" t="s">
        <v>79</v>
      </c>
    </row>
    <row r="17" spans="1:9" ht="15">
      <c r="A17" s="57"/>
      <c r="B17" s="41" t="s">
        <v>77</v>
      </c>
      <c r="C17" s="41" t="s">
        <v>78</v>
      </c>
      <c r="D17" s="41" t="s">
        <v>79</v>
      </c>
      <c r="E17"/>
      <c r="F17"/>
      <c r="G17" s="41" t="s">
        <v>112</v>
      </c>
      <c r="H17" s="41" t="s">
        <v>113</v>
      </c>
      <c r="I17" s="41" t="s">
        <v>82</v>
      </c>
    </row>
    <row r="18" spans="2:9" ht="15.75" thickBot="1">
      <c r="B18" s="41" t="s">
        <v>63</v>
      </c>
      <c r="C18" s="41" t="s">
        <v>64</v>
      </c>
      <c r="D18" s="41" t="s">
        <v>59</v>
      </c>
      <c r="E18"/>
      <c r="F18"/>
      <c r="I18"/>
    </row>
    <row r="19" spans="2:9" ht="15">
      <c r="B19" s="41" t="s">
        <v>124</v>
      </c>
      <c r="C19" s="41" t="s">
        <v>81</v>
      </c>
      <c r="D19" s="41" t="s">
        <v>82</v>
      </c>
      <c r="E19"/>
      <c r="F19" s="64" t="s">
        <v>16</v>
      </c>
      <c r="G19" s="65"/>
      <c r="H19" s="66"/>
      <c r="I19" s="80"/>
    </row>
    <row r="20" spans="5:9" ht="15">
      <c r="E20"/>
      <c r="F20" s="67" t="s">
        <v>17</v>
      </c>
      <c r="G20" s="68"/>
      <c r="H20" s="3"/>
      <c r="I20" s="70"/>
    </row>
    <row r="21" spans="1:9" ht="15.75" thickBot="1">
      <c r="A21" s="28" t="s">
        <v>38</v>
      </c>
      <c r="B21" s="34" t="s">
        <v>15</v>
      </c>
      <c r="C21" s="62" t="s">
        <v>13</v>
      </c>
      <c r="D21" s="62"/>
      <c r="E21" s="28"/>
      <c r="F21" s="67" t="s">
        <v>18</v>
      </c>
      <c r="G21" s="71"/>
      <c r="H21" s="3"/>
      <c r="I21" s="70"/>
    </row>
    <row r="22" spans="2:9" ht="15">
      <c r="B22" s="41" t="s">
        <v>60</v>
      </c>
      <c r="C22" s="41" t="s">
        <v>130</v>
      </c>
      <c r="D22" s="41" t="s">
        <v>53</v>
      </c>
      <c r="E22"/>
      <c r="F22" s="67" t="s">
        <v>19</v>
      </c>
      <c r="G22" s="71"/>
      <c r="H22" s="3"/>
      <c r="I22" s="70"/>
    </row>
    <row r="23" spans="2:9" ht="15">
      <c r="B23" s="41" t="s">
        <v>67</v>
      </c>
      <c r="C23" s="41" t="s">
        <v>68</v>
      </c>
      <c r="D23" s="41" t="s">
        <v>54</v>
      </c>
      <c r="E23"/>
      <c r="F23" s="67" t="s">
        <v>20</v>
      </c>
      <c r="G23" s="71"/>
      <c r="H23" s="3"/>
      <c r="I23" s="70"/>
    </row>
    <row r="24" spans="1:9" ht="15">
      <c r="A24" s="57"/>
      <c r="B24" s="41" t="s">
        <v>88</v>
      </c>
      <c r="C24" s="41" t="s">
        <v>89</v>
      </c>
      <c r="D24" s="41" t="s">
        <v>74</v>
      </c>
      <c r="E24"/>
      <c r="F24" s="67" t="s">
        <v>21</v>
      </c>
      <c r="G24" s="71"/>
      <c r="H24" s="3"/>
      <c r="I24" s="70"/>
    </row>
    <row r="25" spans="1:9" ht="15">
      <c r="A25" s="57"/>
      <c r="B25" s="41" t="s">
        <v>75</v>
      </c>
      <c r="C25" s="41" t="s">
        <v>49</v>
      </c>
      <c r="D25" s="41" t="s">
        <v>76</v>
      </c>
      <c r="E25"/>
      <c r="F25" s="72" t="s">
        <v>22</v>
      </c>
      <c r="G25" s="71"/>
      <c r="H25" s="3"/>
      <c r="I25" s="70"/>
    </row>
    <row r="26" spans="5:9" ht="15">
      <c r="E26"/>
      <c r="F26" s="72" t="s">
        <v>23</v>
      </c>
      <c r="G26" s="71"/>
      <c r="H26" s="3"/>
      <c r="I26" s="70"/>
    </row>
    <row r="27" spans="1:9" ht="15.75" thickBot="1">
      <c r="A27" s="28" t="s">
        <v>39</v>
      </c>
      <c r="B27" s="34" t="s">
        <v>15</v>
      </c>
      <c r="C27" s="62" t="s">
        <v>96</v>
      </c>
      <c r="D27" s="62"/>
      <c r="E27" s="28"/>
      <c r="F27" s="72" t="s">
        <v>24</v>
      </c>
      <c r="G27" s="71"/>
      <c r="H27" s="3"/>
      <c r="I27" s="70"/>
    </row>
    <row r="28" spans="2:9" ht="15">
      <c r="B28" s="41" t="s">
        <v>70</v>
      </c>
      <c r="C28" s="41" t="s">
        <v>71</v>
      </c>
      <c r="D28" s="41" t="s">
        <v>53</v>
      </c>
      <c r="E28"/>
      <c r="F28" s="72" t="s">
        <v>25</v>
      </c>
      <c r="G28" s="68"/>
      <c r="H28" s="3"/>
      <c r="I28" s="70"/>
    </row>
    <row r="29" spans="2:9" ht="15">
      <c r="B29" s="41" t="s">
        <v>118</v>
      </c>
      <c r="C29" s="41" t="s">
        <v>119</v>
      </c>
      <c r="D29" s="41" t="s">
        <v>54</v>
      </c>
      <c r="E29"/>
      <c r="F29" s="72" t="s">
        <v>26</v>
      </c>
      <c r="G29" s="71"/>
      <c r="H29" s="3"/>
      <c r="I29" s="70"/>
    </row>
    <row r="30" spans="2:9" ht="15">
      <c r="B30" s="41" t="s">
        <v>99</v>
      </c>
      <c r="C30" s="41" t="s">
        <v>92</v>
      </c>
      <c r="D30" s="41" t="s">
        <v>59</v>
      </c>
      <c r="E30"/>
      <c r="F30" s="72" t="s">
        <v>27</v>
      </c>
      <c r="G30" s="71"/>
      <c r="H30" s="3"/>
      <c r="I30" s="70"/>
    </row>
    <row r="31" spans="1:9" ht="15">
      <c r="A31" s="57"/>
      <c r="B31" s="41" t="s">
        <v>104</v>
      </c>
      <c r="C31" s="41" t="s">
        <v>83</v>
      </c>
      <c r="D31" s="41" t="s">
        <v>84</v>
      </c>
      <c r="E31"/>
      <c r="F31" s="72" t="s">
        <v>28</v>
      </c>
      <c r="G31" s="71"/>
      <c r="H31" s="3"/>
      <c r="I31" s="70"/>
    </row>
    <row r="32" spans="5:9" ht="15">
      <c r="E32"/>
      <c r="F32" s="72" t="s">
        <v>29</v>
      </c>
      <c r="G32" s="71"/>
      <c r="H32" s="3"/>
      <c r="I32" s="70"/>
    </row>
    <row r="33" spans="1:9" ht="15.75" thickBot="1">
      <c r="A33" s="28" t="s">
        <v>40</v>
      </c>
      <c r="B33" s="34" t="s">
        <v>15</v>
      </c>
      <c r="C33" s="62" t="s">
        <v>94</v>
      </c>
      <c r="D33" s="62"/>
      <c r="E33"/>
      <c r="F33" s="73" t="s">
        <v>30</v>
      </c>
      <c r="G33" s="69"/>
      <c r="H33" s="3"/>
      <c r="I33" s="70"/>
    </row>
    <row r="34" spans="2:9" ht="15">
      <c r="B34" s="41" t="s">
        <v>65</v>
      </c>
      <c r="C34" s="41" t="s">
        <v>66</v>
      </c>
      <c r="D34" s="41" t="s">
        <v>53</v>
      </c>
      <c r="E34"/>
      <c r="F34" s="67" t="s">
        <v>31</v>
      </c>
      <c r="G34" s="69"/>
      <c r="H34" s="3"/>
      <c r="I34" s="70"/>
    </row>
    <row r="35" spans="2:9" ht="15">
      <c r="B35" s="41" t="s">
        <v>61</v>
      </c>
      <c r="C35" s="41" t="s">
        <v>125</v>
      </c>
      <c r="D35" s="41" t="s">
        <v>74</v>
      </c>
      <c r="E35"/>
      <c r="F35" s="74" t="s">
        <v>32</v>
      </c>
      <c r="G35" s="62"/>
      <c r="H35" s="3"/>
      <c r="I35" s="70"/>
    </row>
    <row r="36" spans="2:9" ht="15">
      <c r="B36" s="41" t="s">
        <v>108</v>
      </c>
      <c r="C36" s="41" t="s">
        <v>109</v>
      </c>
      <c r="D36" s="41" t="s">
        <v>52</v>
      </c>
      <c r="E36"/>
      <c r="F36" s="74" t="s">
        <v>33</v>
      </c>
      <c r="G36" s="69"/>
      <c r="H36" s="3"/>
      <c r="I36" s="70"/>
    </row>
    <row r="37" spans="2:9" ht="15.75" thickBot="1">
      <c r="B37" s="41" t="s">
        <v>90</v>
      </c>
      <c r="C37" s="41" t="s">
        <v>91</v>
      </c>
      <c r="D37" s="41" t="s">
        <v>54</v>
      </c>
      <c r="E37"/>
      <c r="F37" s="75" t="s">
        <v>34</v>
      </c>
      <c r="G37" s="76"/>
      <c r="H37" s="76"/>
      <c r="I37" s="81"/>
    </row>
    <row r="39" ht="15">
      <c r="A39" s="57"/>
    </row>
    <row r="40" ht="15">
      <c r="A40"/>
    </row>
    <row r="41" ht="15">
      <c r="A41"/>
    </row>
    <row r="42" ht="15">
      <c r="A42"/>
    </row>
    <row r="43" ht="15">
      <c r="A43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Crawford</dc:creator>
  <cp:keywords/>
  <dc:description/>
  <cp:lastModifiedBy>David Crawford</cp:lastModifiedBy>
  <cp:lastPrinted>2018-10-26T16:07:46Z</cp:lastPrinted>
  <dcterms:created xsi:type="dcterms:W3CDTF">2016-05-11T04:18:42Z</dcterms:created>
  <dcterms:modified xsi:type="dcterms:W3CDTF">2018-10-29T23:37:19Z</dcterms:modified>
  <cp:category/>
  <cp:version/>
  <cp:contentType/>
  <cp:contentStatus/>
</cp:coreProperties>
</file>